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4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<sst xmlns="http://schemas.openxmlformats.org/spreadsheetml/2006/main" count="866" uniqueCount="68">
  <si>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</si>
  <si>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</si>
  <si>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</si>
  <si>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</si>
  <si>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</si>
  <si>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</si>
  <si>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</si>
  <si>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</si>
  <si>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</si>
  <si>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</si>
  <si>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</si>
  <si>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</si>
  <si>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</si>
  <si>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</si>
  <si>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</si>
  <si>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</si>
  <si>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</si>
  <si>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</si>
  <si>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</si>
  <si>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</si>
  <si>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</si>
  <si>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</si>
  <si>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</si>
  <si>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</si>
  <si>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</si>
  <si>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</si>
  <si>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</si>
  <si>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</si>
  <si>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</si>
  <si>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</si>
  <si>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</si>
  <si>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</si>
  <si>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</si>
  <si>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</si>
  <si>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</si>
  <si>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</si>
  <si>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</si>
  <si>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</si>
  <si>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</si>
  <si>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</si>
  <si>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</si>
  <si>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</si>
  <si>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</si>
  <si>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</si>
  <si>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</si>
  <si>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</si>
  <si>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</si>
  <si>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</si>
  <si>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</si>
  <si>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</si>
  <si>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</si>
  <si>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</si>
  <si>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</si>
  <si>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</si>
  <si>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</si>
  <si>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</si>
  <si>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</si>
  <si>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</si>
  <si>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</si>
  <si>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</si>
  <si>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</si>
  <si>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世界ジュニア直前合宿</t>
  </si>
  <si>
    <t>ジュニアナショナルU１３強化合宿</t>
  </si>
  <si>
    <t>BIPROGY（9:00～18:00）</t>
  </si>
  <si>
    <t>BIPROGY（9:00～12:00）</t>
  </si>
  <si>
    <t>再春館製薬所（9:00～12:00）</t>
  </si>
  <si>
    <t>再春館製薬所（9:00～18:00）</t>
  </si>
  <si>
    <t>再春館製薬所（15:00～18:00）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</si>
</sst>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9525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</xdr:rowOff>
    </xdr:from>
    <xdr:to>
      <xdr:col>2</xdr:col>
      <xdr:colOff>104775</xdr:colOff>
      <xdr:row>24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95350" y="4533900"/>
          <a:ext cx="9525" cy="12001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5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4" ht="18.75" customHeight="1">
      <c r="A5" s="114">
        <v>44287</v>
      </c>
      <c r="B5" s="82" t="s">
        <v>6</v>
      </c>
      <c r="C5" s="115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3">
        <v>44288</v>
      </c>
      <c r="B6" s="82" t="s">
        <v>0</v>
      </c>
      <c r="C6" s="10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2">
        <v>44289</v>
      </c>
      <c r="B7" s="87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2">
        <v>44290</v>
      </c>
      <c r="B8" s="87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2">
        <v>44291</v>
      </c>
      <c r="B9" s="87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2">
        <v>44292</v>
      </c>
      <c r="B10" s="87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2">
        <v>44293</v>
      </c>
      <c r="B11" s="87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3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3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2">
        <v>44296</v>
      </c>
      <c r="B14" s="87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2">
        <v>44297</v>
      </c>
      <c r="B15" s="87" t="s">
        <v>2</v>
      </c>
      <c r="C15" s="34"/>
      <c r="D15" s="140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2">
        <v>44298</v>
      </c>
      <c r="B16" s="87" t="s">
        <v>3</v>
      </c>
      <c r="C16" s="34"/>
      <c r="D16" s="14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44299</v>
      </c>
      <c r="B17" s="87" t="s">
        <v>4</v>
      </c>
      <c r="C17" s="34"/>
      <c r="D17" s="154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2">
        <v>44300</v>
      </c>
      <c r="B18" s="87" t="s">
        <v>5</v>
      </c>
      <c r="C18" s="34"/>
      <c r="D18" s="154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3">
        <v>44301</v>
      </c>
      <c r="B19" s="82" t="s">
        <v>6</v>
      </c>
      <c r="C19" s="34"/>
      <c r="D19" s="142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3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2">
        <v>44303</v>
      </c>
      <c r="B21" s="87" t="s">
        <v>1</v>
      </c>
      <c r="C21" s="34"/>
      <c r="D21" s="144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2">
        <v>44304</v>
      </c>
      <c r="B22" s="87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2">
        <v>44305</v>
      </c>
      <c r="B23" s="87" t="s">
        <v>3</v>
      </c>
      <c r="C23" s="34"/>
      <c r="D23" s="144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2">
        <v>44306</v>
      </c>
      <c r="B24" s="87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2">
        <v>44307</v>
      </c>
      <c r="B25" s="87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3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3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2">
        <v>44310</v>
      </c>
      <c r="B28" s="87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2">
        <v>44311</v>
      </c>
      <c r="B29" s="87" t="s">
        <v>2</v>
      </c>
      <c r="C29" s="20"/>
      <c r="D29" s="15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2">
        <v>44312</v>
      </c>
      <c r="B30" s="87" t="s">
        <v>3</v>
      </c>
      <c r="C30" s="34"/>
      <c r="D30" s="140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2">
        <v>44313</v>
      </c>
      <c r="B31" s="87" t="s">
        <v>4</v>
      </c>
      <c r="C31" s="34"/>
      <c r="D31" s="116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2">
        <v>44314</v>
      </c>
      <c r="B32" s="87" t="s">
        <v>5</v>
      </c>
      <c r="C32" s="34"/>
      <c r="D32" s="13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3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3">
        <v>44316</v>
      </c>
      <c r="B34" s="82" t="s">
        <v>0</v>
      </c>
      <c r="C34" s="89"/>
      <c r="D34" s="42"/>
      <c r="E34" s="35"/>
      <c r="F34" s="36"/>
      <c r="G34" s="36"/>
      <c r="H34" s="37"/>
      <c r="I34" s="33"/>
      <c r="J34" s="27"/>
      <c r="K34" s="28"/>
      <c r="L34" s="105"/>
      <c r="M34" s="64"/>
      <c r="N34" s="91"/>
    </row>
    <row r="35" spans="1:14" ht="18.75" customHeight="1">
      <c r="A35" s="166" t="s">
        <v>20</v>
      </c>
      <c r="B35" s="167"/>
      <c r="C35" s="167"/>
      <c r="D35" s="167"/>
      <c r="E35" s="90">
        <f>SUM(E5:E34)</f>
        <v>190</v>
      </c>
      <c r="F35" s="90">
        <f>SUM(F5:F34)</f>
        <v>286</v>
      </c>
      <c r="G35" s="90">
        <f>SUM(G5:G34)</f>
        <v>286</v>
      </c>
      <c r="H35" s="18">
        <f>SUM(H5:H34)</f>
        <v>762</v>
      </c>
      <c r="I35" s="92"/>
      <c r="J35" s="97">
        <f>SUM(J5:J34)</f>
        <v>672</v>
      </c>
      <c r="K35" s="93">
        <f>SUM(K5:K34)</f>
        <v>628</v>
      </c>
      <c r="L35" s="97">
        <f>SUM(L5:L34)</f>
        <v>672</v>
      </c>
      <c r="M35" s="94"/>
      <c r="N35" s="98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</sheetData>
  <sheetProtection/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4">
        <v>44562</v>
      </c>
      <c r="B5" s="159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4">
        <v>44563</v>
      </c>
      <c r="B6" s="87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4">
        <v>44564</v>
      </c>
      <c r="B7" s="87" t="s">
        <v>3</v>
      </c>
      <c r="C7" s="34"/>
      <c r="D7" s="144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4">
        <v>44565</v>
      </c>
      <c r="B8" s="87" t="s">
        <v>4</v>
      </c>
      <c r="C8" s="34"/>
      <c r="D8" s="103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4">
        <v>44566</v>
      </c>
      <c r="B9" s="87" t="s">
        <v>5</v>
      </c>
      <c r="C9" s="34"/>
      <c r="D9" s="95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5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4">
        <v>44570</v>
      </c>
      <c r="B13" s="87" t="s">
        <v>2</v>
      </c>
      <c r="C13" s="34"/>
      <c r="D13" s="140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4">
        <v>44571</v>
      </c>
      <c r="B14" s="87" t="s">
        <v>3</v>
      </c>
      <c r="C14" s="102"/>
      <c r="D14" s="103"/>
      <c r="E14" s="22"/>
      <c r="F14" s="23"/>
      <c r="G14" s="23"/>
      <c r="H14" s="24"/>
      <c r="I14" s="25"/>
      <c r="J14" s="22"/>
      <c r="K14" s="23"/>
      <c r="L14" s="22"/>
      <c r="M14" s="64"/>
      <c r="N14" s="91"/>
    </row>
    <row r="15" spans="1:14" ht="18.75" customHeight="1">
      <c r="A15" s="84">
        <v>44572</v>
      </c>
      <c r="B15" s="87" t="s">
        <v>4</v>
      </c>
      <c r="C15" s="71"/>
      <c r="D15" s="95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4">
        <v>44573</v>
      </c>
      <c r="B16" s="87" t="s">
        <v>5</v>
      </c>
      <c r="C16" s="34"/>
      <c r="D16" s="131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4">
        <v>44576</v>
      </c>
      <c r="B19" s="87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4">
        <v>44577</v>
      </c>
      <c r="B20" s="87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4">
        <v>44578</v>
      </c>
      <c r="B21" s="87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4">
        <v>44579</v>
      </c>
      <c r="B22" s="87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4"/>
      <c r="P22" s="185"/>
      <c r="Q22" s="185"/>
      <c r="R22" s="185"/>
    </row>
    <row r="23" spans="1:20" ht="18.75" customHeight="1">
      <c r="A23" s="84">
        <v>44580</v>
      </c>
      <c r="B23" s="87" t="s">
        <v>5</v>
      </c>
      <c r="C23" s="34"/>
      <c r="D23" s="136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4">
        <v>44583</v>
      </c>
      <c r="B26" s="87" t="s">
        <v>1</v>
      </c>
      <c r="C26" s="34"/>
      <c r="D26" s="15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4">
        <v>44584</v>
      </c>
      <c r="B27" s="87" t="s">
        <v>2</v>
      </c>
      <c r="C27" s="20"/>
      <c r="D27" s="154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4">
        <v>44585</v>
      </c>
      <c r="B28" s="87" t="s">
        <v>3</v>
      </c>
      <c r="C28" s="34"/>
      <c r="D28" s="142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4">
        <v>44586</v>
      </c>
      <c r="B29" s="87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4">
        <v>44587</v>
      </c>
      <c r="B30" s="87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4"/>
      <c r="P30" s="185"/>
      <c r="Q30" s="185"/>
      <c r="R30" s="185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4">
        <v>44590</v>
      </c>
      <c r="B33" s="87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4">
        <v>44591</v>
      </c>
      <c r="B34" s="87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8">
        <v>44592</v>
      </c>
      <c r="B35" s="128" t="s">
        <v>3</v>
      </c>
      <c r="C35" s="20"/>
      <c r="D35" s="68"/>
      <c r="E35" s="61"/>
      <c r="F35" s="46"/>
      <c r="G35" s="46"/>
      <c r="H35" s="47"/>
      <c r="I35" s="60"/>
      <c r="J35" s="121"/>
      <c r="K35" s="120"/>
      <c r="L35" s="122"/>
      <c r="M35" s="40"/>
      <c r="N35" s="91"/>
    </row>
    <row r="36" spans="1:14" ht="18.75" customHeight="1">
      <c r="A36" s="166" t="s">
        <v>20</v>
      </c>
      <c r="B36" s="167"/>
      <c r="C36" s="167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4"/>
      <c r="N36" s="98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1">
        <v>44593</v>
      </c>
      <c r="B5" s="87" t="s">
        <v>50</v>
      </c>
      <c r="C5" s="34"/>
      <c r="D5" s="136"/>
      <c r="E5" s="35"/>
      <c r="F5" s="36"/>
      <c r="G5" s="36"/>
      <c r="H5" s="37"/>
      <c r="I5" s="33"/>
      <c r="J5" s="27"/>
      <c r="K5" s="28"/>
      <c r="L5" s="27"/>
      <c r="M5" s="64"/>
      <c r="N5" s="108"/>
      <c r="P5" s="1">
        <v>1</v>
      </c>
      <c r="Q5" s="1" t="s">
        <v>0</v>
      </c>
    </row>
    <row r="6" spans="1:17" ht="18.75" customHeight="1">
      <c r="A6" s="148">
        <v>44594</v>
      </c>
      <c r="B6" s="86" t="s">
        <v>51</v>
      </c>
      <c r="C6" s="34"/>
      <c r="D6" s="145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1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7">
        <v>44596</v>
      </c>
      <c r="B8" s="96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7">
        <v>44597</v>
      </c>
      <c r="B9" s="87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7">
        <v>44598</v>
      </c>
      <c r="B10" s="86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7">
        <v>44599</v>
      </c>
      <c r="B11" s="87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2">
        <v>44600</v>
      </c>
      <c r="B12" s="86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39">
        <v>44601</v>
      </c>
      <c r="B13" s="87" t="s">
        <v>5</v>
      </c>
      <c r="C13" s="20"/>
      <c r="D13" s="144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3">
        <v>44602</v>
      </c>
      <c r="B14" s="96" t="s">
        <v>6</v>
      </c>
      <c r="C14" s="20"/>
      <c r="D14" s="136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1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7">
        <v>44604</v>
      </c>
      <c r="B16" s="86" t="s">
        <v>1</v>
      </c>
      <c r="C16" s="34"/>
      <c r="D16" s="95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7">
        <v>44605</v>
      </c>
      <c r="B17" s="87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7">
        <v>44606</v>
      </c>
      <c r="B18" s="86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2">
        <v>44607</v>
      </c>
      <c r="B19" s="87" t="s">
        <v>4</v>
      </c>
      <c r="C19" s="20"/>
      <c r="D19" s="103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39">
        <v>44608</v>
      </c>
      <c r="B20" s="86" t="s">
        <v>5</v>
      </c>
      <c r="C20" s="20"/>
      <c r="D20" s="103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7">
        <v>44609</v>
      </c>
      <c r="B21" s="82" t="s">
        <v>6</v>
      </c>
      <c r="C21" s="34"/>
      <c r="D21" s="95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7">
        <v>44610</v>
      </c>
      <c r="B22" s="96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2">
        <v>44611</v>
      </c>
      <c r="B23" s="87" t="s">
        <v>1</v>
      </c>
      <c r="C23" s="34"/>
      <c r="D23" s="95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7">
        <v>44612</v>
      </c>
      <c r="B24" s="86" t="s">
        <v>2</v>
      </c>
      <c r="C24" s="34"/>
      <c r="D24" s="153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7">
        <v>44613</v>
      </c>
      <c r="B25" s="87" t="s">
        <v>3</v>
      </c>
      <c r="C25" s="34"/>
      <c r="D25" s="15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7">
        <v>44614</v>
      </c>
      <c r="B26" s="86" t="s">
        <v>4</v>
      </c>
      <c r="C26" s="34"/>
      <c r="D26" s="142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7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3">
        <v>44616</v>
      </c>
      <c r="B28" s="96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1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7">
        <v>44618</v>
      </c>
      <c r="B30" s="86" t="s">
        <v>1</v>
      </c>
      <c r="C30" s="34"/>
      <c r="D30" s="95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7">
        <v>44619</v>
      </c>
      <c r="B31" s="87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7">
        <v>44620</v>
      </c>
      <c r="B32" s="86" t="s">
        <v>3</v>
      </c>
      <c r="C32" s="149"/>
      <c r="D32" s="150"/>
      <c r="E32" s="125"/>
      <c r="F32" s="54"/>
      <c r="G32" s="54"/>
      <c r="H32" s="155"/>
      <c r="I32" s="60"/>
      <c r="J32" s="156"/>
      <c r="K32" s="54"/>
      <c r="L32" s="156"/>
      <c r="M32" s="104"/>
      <c r="N32" s="60"/>
    </row>
    <row r="33" spans="1:14" ht="18.75" customHeight="1">
      <c r="A33" s="166" t="s">
        <v>20</v>
      </c>
      <c r="B33" s="167"/>
      <c r="C33" s="167"/>
      <c r="D33" s="183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79"/>
      <c r="B34" s="179"/>
      <c r="C34" s="179"/>
      <c r="D34" s="179"/>
      <c r="N34" s="26" t="s">
        <v>27</v>
      </c>
    </row>
    <row r="35" spans="1:14" ht="27.75" customHeight="1">
      <c r="A35" s="49"/>
      <c r="B35" s="49"/>
      <c r="C35" s="49"/>
      <c r="D35" s="49"/>
      <c r="E35" s="173" t="s">
        <v>28</v>
      </c>
      <c r="F35" s="173"/>
      <c r="G35" s="173"/>
      <c r="H35" s="173"/>
      <c r="I35" s="173"/>
      <c r="J35" s="173"/>
      <c r="K35" s="173"/>
      <c r="L35" s="173"/>
      <c r="M35" s="173"/>
      <c r="N35" s="173"/>
    </row>
    <row r="36" spans="5:14" ht="18.75" customHeight="1">
      <c r="E36" s="8" t="s">
        <v>22</v>
      </c>
      <c r="F36" s="8"/>
      <c r="G36" s="180"/>
      <c r="H36" s="180"/>
      <c r="I36" s="180"/>
      <c r="J36" s="180"/>
      <c r="K36" s="180"/>
      <c r="L36" s="180"/>
      <c r="M36" s="180"/>
      <c r="N36" s="180"/>
    </row>
    <row r="37" spans="5:14" ht="18.75" customHeight="1">
      <c r="E37" s="18" t="s">
        <v>21</v>
      </c>
      <c r="F37" s="18"/>
      <c r="G37" s="181"/>
      <c r="H37" s="181"/>
      <c r="I37" s="181"/>
      <c r="J37" s="181"/>
      <c r="K37" s="181"/>
      <c r="L37" s="181"/>
      <c r="M37" s="181"/>
      <c r="N37" s="181"/>
    </row>
    <row r="38" spans="5:14" ht="18.75" customHeight="1">
      <c r="E38" s="18" t="s">
        <v>29</v>
      </c>
      <c r="F38" s="18"/>
      <c r="G38" s="181"/>
      <c r="H38" s="181"/>
      <c r="I38" s="181"/>
      <c r="J38" s="181"/>
      <c r="K38" s="181"/>
      <c r="L38" s="181"/>
      <c r="M38" s="181"/>
      <c r="N38" s="181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1">
        <v>44621</v>
      </c>
      <c r="B5" s="87" t="s">
        <v>4</v>
      </c>
      <c r="C5" s="34"/>
      <c r="D5" s="136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2">
        <v>44622</v>
      </c>
      <c r="B6" s="87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39">
        <v>44623</v>
      </c>
      <c r="B7" s="87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7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7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7">
        <v>44626</v>
      </c>
      <c r="B10" s="87" t="s">
        <v>1</v>
      </c>
      <c r="C10" s="34"/>
      <c r="D10" s="95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7">
        <v>44627</v>
      </c>
      <c r="B11" s="87" t="s">
        <v>2</v>
      </c>
      <c r="C11" s="34"/>
      <c r="D11" s="145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7">
        <v>44628</v>
      </c>
      <c r="B12" s="87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7">
        <v>44629</v>
      </c>
      <c r="B13" s="87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7">
        <v>44630</v>
      </c>
      <c r="B14" s="87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7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7">
        <v>44632</v>
      </c>
      <c r="B16" s="82" t="s">
        <v>0</v>
      </c>
      <c r="C16" s="34"/>
      <c r="D16" s="10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7">
        <v>44633</v>
      </c>
      <c r="B17" s="87" t="s">
        <v>1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7">
        <v>44634</v>
      </c>
      <c r="B18" s="87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7">
        <v>44635</v>
      </c>
      <c r="B19" s="87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7">
        <v>44636</v>
      </c>
      <c r="B20" s="87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2">
        <v>44637</v>
      </c>
      <c r="B21" s="87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1">
        <v>44638</v>
      </c>
      <c r="B22" s="82" t="s">
        <v>6</v>
      </c>
      <c r="C22" s="34"/>
      <c r="D22" s="103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7">
        <v>44639</v>
      </c>
      <c r="B23" s="82" t="s">
        <v>0</v>
      </c>
      <c r="C23" s="34"/>
      <c r="D23" s="12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7">
        <v>44640</v>
      </c>
      <c r="B24" s="87" t="s">
        <v>1</v>
      </c>
      <c r="C24" s="34"/>
      <c r="D24" s="95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7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7">
        <v>44642</v>
      </c>
      <c r="B26" s="87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7">
        <v>44643</v>
      </c>
      <c r="B27" s="87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7">
        <v>44644</v>
      </c>
      <c r="B28" s="87" t="s">
        <v>5</v>
      </c>
      <c r="C28" s="34"/>
      <c r="D28" s="95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7">
        <v>44645</v>
      </c>
      <c r="B29" s="82" t="s">
        <v>6</v>
      </c>
      <c r="C29" s="34"/>
      <c r="D29" s="133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7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7">
        <v>44647</v>
      </c>
      <c r="B31" s="87" t="s">
        <v>1</v>
      </c>
      <c r="C31" s="34"/>
      <c r="D31" s="144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2">
        <v>44648</v>
      </c>
      <c r="B32" s="87" t="s">
        <v>2</v>
      </c>
      <c r="C32" s="34"/>
      <c r="D32" s="103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2">
        <v>44649</v>
      </c>
      <c r="B33" s="87" t="s">
        <v>3</v>
      </c>
      <c r="C33" s="34"/>
      <c r="D33" s="144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39">
        <v>44650</v>
      </c>
      <c r="B34" s="87" t="s">
        <v>4</v>
      </c>
      <c r="C34" s="34"/>
      <c r="D34" s="103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7">
        <v>44651</v>
      </c>
      <c r="B35" s="128" t="s">
        <v>5</v>
      </c>
      <c r="C35" s="89"/>
      <c r="D35" s="146"/>
      <c r="E35" s="125"/>
      <c r="F35" s="54"/>
      <c r="G35" s="54"/>
      <c r="H35" s="155"/>
      <c r="I35" s="60"/>
      <c r="J35" s="156"/>
      <c r="K35" s="54"/>
      <c r="L35" s="156"/>
      <c r="M35" s="104"/>
      <c r="N35" s="60"/>
    </row>
    <row r="36" spans="1:14" ht="18.75" customHeight="1">
      <c r="A36" s="166" t="s">
        <v>20</v>
      </c>
      <c r="B36" s="167"/>
      <c r="C36" s="167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6">
      <selection activeCell="D27" sqref="D27:M27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1">
        <v>44317</v>
      </c>
      <c r="B5" s="87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2">
        <v>44318</v>
      </c>
      <c r="B6" s="85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3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3">
        <v>44320</v>
      </c>
      <c r="B8" s="83" t="s">
        <v>4</v>
      </c>
      <c r="C8" s="20"/>
      <c r="D8" s="154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44321</v>
      </c>
      <c r="B9" s="82" t="s">
        <v>5</v>
      </c>
      <c r="C9" s="20"/>
      <c r="D9" s="154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3">
        <v>44322</v>
      </c>
      <c r="B10" s="83" t="s">
        <v>6</v>
      </c>
      <c r="C10" s="20"/>
      <c r="D10" s="142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44324</v>
      </c>
      <c r="B12" s="85" t="s">
        <v>1</v>
      </c>
      <c r="C12" s="20"/>
      <c r="D12" s="144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2">
        <v>44325</v>
      </c>
      <c r="B13" s="87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2">
        <v>44326</v>
      </c>
      <c r="B14" s="85" t="s">
        <v>3</v>
      </c>
      <c r="C14" s="20"/>
      <c r="D14" s="144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2">
        <v>44327</v>
      </c>
      <c r="B15" s="87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2">
        <v>44328</v>
      </c>
      <c r="B16" s="85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3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3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2">
        <v>44331</v>
      </c>
      <c r="B19" s="87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2">
        <v>44332</v>
      </c>
      <c r="B20" s="85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2">
        <v>44333</v>
      </c>
      <c r="B21" s="87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2">
        <v>44334</v>
      </c>
      <c r="B22" s="85" t="s">
        <v>4</v>
      </c>
      <c r="C22" s="34"/>
      <c r="D22" s="117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2">
        <v>44335</v>
      </c>
      <c r="B23" s="87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3">
        <v>44336</v>
      </c>
      <c r="B24" s="83" t="s">
        <v>6</v>
      </c>
      <c r="C24" s="20"/>
      <c r="D24" s="164" t="s">
        <v>64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3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2">
        <v>44338</v>
      </c>
      <c r="B26" s="85" t="s">
        <v>1</v>
      </c>
      <c r="C26" s="20"/>
      <c r="D26" s="14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2">
        <v>44339</v>
      </c>
      <c r="B27" s="87" t="s">
        <v>2</v>
      </c>
      <c r="C27" s="20"/>
      <c r="D27" s="164" t="s">
        <v>63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2">
        <v>44340</v>
      </c>
      <c r="B28" s="85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09"/>
    </row>
    <row r="29" spans="1:14" ht="18.75" customHeight="1">
      <c r="A29" s="112">
        <v>44341</v>
      </c>
      <c r="B29" s="87" t="s">
        <v>4</v>
      </c>
      <c r="C29" s="34"/>
      <c r="D29" s="144"/>
      <c r="E29" s="22"/>
      <c r="F29" s="23"/>
      <c r="G29" s="23"/>
      <c r="H29" s="24"/>
      <c r="I29" s="25"/>
      <c r="J29" s="22"/>
      <c r="K29" s="23"/>
      <c r="L29" s="22"/>
      <c r="M29" s="64"/>
      <c r="N29" s="109"/>
    </row>
    <row r="30" spans="1:18" ht="18.75" customHeight="1">
      <c r="A30" s="112">
        <v>44342</v>
      </c>
      <c r="B30" s="85" t="s">
        <v>5</v>
      </c>
      <c r="C30" s="20"/>
      <c r="D30" s="164" t="s">
        <v>64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09"/>
      <c r="O30" s="69"/>
      <c r="P30" s="38"/>
      <c r="Q30" s="38"/>
      <c r="R30" s="38"/>
    </row>
    <row r="31" spans="1:14" ht="18.75" customHeight="1">
      <c r="A31" s="113">
        <v>44343</v>
      </c>
      <c r="B31" s="82" t="s">
        <v>6</v>
      </c>
      <c r="C31" s="20"/>
      <c r="D31" s="164" t="s">
        <v>64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3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09"/>
    </row>
    <row r="33" spans="1:14" ht="18.75" customHeight="1">
      <c r="A33" s="112">
        <v>44345</v>
      </c>
      <c r="B33" s="87" t="s">
        <v>1</v>
      </c>
      <c r="C33" s="20"/>
      <c r="D33" s="164" t="s">
        <v>64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2">
        <v>44346</v>
      </c>
      <c r="B34" s="85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2">
        <v>44347</v>
      </c>
      <c r="B35" s="87" t="s">
        <v>3</v>
      </c>
      <c r="C35" s="20"/>
      <c r="D35" s="141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4">
        <v>10</v>
      </c>
      <c r="N35" s="60"/>
    </row>
    <row r="36" spans="1:14" ht="18.75" customHeight="1">
      <c r="A36" s="166" t="s">
        <v>20</v>
      </c>
      <c r="B36" s="167"/>
      <c r="C36" s="167"/>
      <c r="D36" s="182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22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1">
        <v>44348</v>
      </c>
      <c r="B5" s="86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7"/>
      <c r="P5" s="1">
        <v>1</v>
      </c>
      <c r="Q5" s="1" t="s">
        <v>0</v>
      </c>
    </row>
    <row r="6" spans="1:17" ht="18.75" customHeight="1">
      <c r="A6" s="139">
        <v>44349</v>
      </c>
      <c r="B6" s="86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44350</v>
      </c>
      <c r="B7" s="96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3">
        <v>44351</v>
      </c>
      <c r="B8" s="96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44352</v>
      </c>
      <c r="B9" s="86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2">
        <v>44353</v>
      </c>
      <c r="B10" s="86" t="s">
        <v>2</v>
      </c>
      <c r="C10" s="20"/>
      <c r="D10" s="152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2">
        <v>44354</v>
      </c>
      <c r="B11" s="86" t="s">
        <v>3</v>
      </c>
      <c r="C11" s="34"/>
      <c r="D11" s="14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6"/>
    </row>
    <row r="12" spans="1:14" ht="18.75" customHeight="1">
      <c r="A12" s="112">
        <v>44355</v>
      </c>
      <c r="B12" s="86" t="s">
        <v>4</v>
      </c>
      <c r="C12" s="34"/>
      <c r="D12" s="116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2">
        <v>44356</v>
      </c>
      <c r="B13" s="86" t="s">
        <v>5</v>
      </c>
      <c r="C13" s="34"/>
      <c r="D13" s="13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3">
        <v>44357</v>
      </c>
      <c r="B14" s="96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3">
        <v>44358</v>
      </c>
      <c r="B15" s="96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2">
        <v>44359</v>
      </c>
      <c r="B16" s="86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2">
        <v>44360</v>
      </c>
      <c r="B17" s="86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2">
        <v>44361</v>
      </c>
      <c r="B18" s="86" t="s">
        <v>3</v>
      </c>
      <c r="C18" s="34"/>
      <c r="D18" s="143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2">
        <v>44362</v>
      </c>
      <c r="B19" s="86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2">
        <v>44363</v>
      </c>
      <c r="B20" s="86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3">
        <v>44364</v>
      </c>
      <c r="B21" s="96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3">
        <v>44365</v>
      </c>
      <c r="B22" s="96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2">
        <v>44366</v>
      </c>
      <c r="B23" s="86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2">
        <v>44367</v>
      </c>
      <c r="B24" s="86" t="s">
        <v>2</v>
      </c>
      <c r="C24" s="20"/>
      <c r="D24" s="152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2">
        <v>44368</v>
      </c>
      <c r="B25" s="86" t="s">
        <v>3</v>
      </c>
      <c r="C25" s="34"/>
      <c r="D25" s="140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2">
        <v>44369</v>
      </c>
      <c r="B26" s="86" t="s">
        <v>4</v>
      </c>
      <c r="C26" s="34"/>
      <c r="D26" s="116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2">
        <v>44370</v>
      </c>
      <c r="B27" s="86" t="s">
        <v>5</v>
      </c>
      <c r="C27" s="34"/>
      <c r="D27" s="136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3">
        <v>44371</v>
      </c>
      <c r="B28" s="96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3">
        <v>44372</v>
      </c>
      <c r="B29" s="96" t="s">
        <v>0</v>
      </c>
      <c r="C29" s="34"/>
      <c r="D29" s="144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2">
        <v>44373</v>
      </c>
      <c r="B30" s="86" t="s">
        <v>1</v>
      </c>
      <c r="C30" s="34"/>
      <c r="D30" s="154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2">
        <v>44374</v>
      </c>
      <c r="B31" s="86" t="s">
        <v>2</v>
      </c>
      <c r="C31" s="34"/>
      <c r="D31" s="154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2">
        <v>44375</v>
      </c>
      <c r="B32" s="86" t="s">
        <v>3</v>
      </c>
      <c r="C32" s="34"/>
      <c r="D32" s="142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2">
        <v>44376</v>
      </c>
      <c r="B33" s="86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2">
        <v>44377</v>
      </c>
      <c r="B34" s="86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3">
        <v>44</v>
      </c>
      <c r="M34" s="104">
        <v>10</v>
      </c>
      <c r="N34" s="60"/>
    </row>
    <row r="35" spans="1:14" ht="18.75" customHeight="1">
      <c r="A35" s="166" t="s">
        <v>20</v>
      </c>
      <c r="B35" s="167"/>
      <c r="C35" s="167"/>
      <c r="D35" s="183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</sheetData>
  <sheetProtection/>
  <mergeCells count="13"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22">
      <selection activeCell="D28" sqref="D28:M29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4">
        <v>44378</v>
      </c>
      <c r="B5" s="82" t="s">
        <v>42</v>
      </c>
      <c r="C5" s="34"/>
      <c r="D5" s="154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2">
        <v>44380</v>
      </c>
      <c r="B7" s="87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2">
        <v>44381</v>
      </c>
      <c r="B8" s="85" t="s">
        <v>2</v>
      </c>
      <c r="C8" s="34"/>
      <c r="D8" s="144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44382</v>
      </c>
      <c r="B9" s="87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2">
        <v>44383</v>
      </c>
      <c r="B10" s="85" t="s">
        <v>4</v>
      </c>
      <c r="C10" s="20"/>
      <c r="D10" s="136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44384</v>
      </c>
      <c r="B11" s="87" t="s">
        <v>5</v>
      </c>
      <c r="C11" s="34"/>
      <c r="D11" s="136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44385</v>
      </c>
      <c r="B12" s="83" t="s">
        <v>6</v>
      </c>
      <c r="C12" s="34"/>
      <c r="D12" s="137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3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2">
        <v>44387</v>
      </c>
      <c r="B14" s="85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2">
        <v>44388</v>
      </c>
      <c r="B15" s="87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2">
        <v>44389</v>
      </c>
      <c r="B16" s="85" t="s">
        <v>3</v>
      </c>
      <c r="C16" s="34"/>
      <c r="D16" s="140" t="s">
        <v>67</v>
      </c>
      <c r="E16" s="22">
        <v>1</v>
      </c>
      <c r="F16" s="23"/>
      <c r="G16" s="23">
        <v>6</v>
      </c>
      <c r="H16" s="24">
        <v>7</v>
      </c>
      <c r="I16" s="33" t="s">
        <v>35</v>
      </c>
      <c r="J16" s="22"/>
      <c r="K16" s="23"/>
      <c r="L16" s="22"/>
      <c r="M16" s="64">
        <v>10</v>
      </c>
      <c r="N16" s="25"/>
    </row>
    <row r="17" spans="1:14" ht="18.75" customHeight="1">
      <c r="A17" s="112">
        <v>44390</v>
      </c>
      <c r="B17" s="87" t="s">
        <v>4</v>
      </c>
      <c r="C17" s="34"/>
      <c r="D17" s="140" t="s">
        <v>66</v>
      </c>
      <c r="E17" s="22">
        <v>1</v>
      </c>
      <c r="F17" s="23"/>
      <c r="G17" s="23">
        <v>6</v>
      </c>
      <c r="H17" s="24">
        <v>7</v>
      </c>
      <c r="I17" s="33" t="s">
        <v>35</v>
      </c>
      <c r="J17" s="22"/>
      <c r="K17" s="23"/>
      <c r="L17" s="22"/>
      <c r="M17" s="64">
        <v>10</v>
      </c>
      <c r="N17" s="25"/>
    </row>
    <row r="18" spans="1:14" ht="18.75" customHeight="1">
      <c r="A18" s="112">
        <v>44391</v>
      </c>
      <c r="B18" s="85" t="s">
        <v>5</v>
      </c>
      <c r="C18" s="34"/>
      <c r="D18" s="140" t="s">
        <v>65</v>
      </c>
      <c r="E18" s="22">
        <v>1</v>
      </c>
      <c r="F18" s="23"/>
      <c r="G18" s="23">
        <v>6</v>
      </c>
      <c r="H18" s="24">
        <v>7</v>
      </c>
      <c r="I18" s="33" t="s">
        <v>35</v>
      </c>
      <c r="J18" s="22"/>
      <c r="K18" s="23"/>
      <c r="L18" s="22"/>
      <c r="M18" s="64">
        <v>10</v>
      </c>
      <c r="N18" s="25"/>
    </row>
    <row r="19" spans="1:14" ht="18.75" customHeight="1">
      <c r="A19" s="113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44393</v>
      </c>
      <c r="B20" s="83" t="s">
        <v>0</v>
      </c>
      <c r="C20" s="34"/>
      <c r="D20" s="144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3">
        <v>44394</v>
      </c>
      <c r="B21" s="82" t="s">
        <v>1</v>
      </c>
      <c r="C21" s="34"/>
      <c r="D21" s="164" t="s">
        <v>64</v>
      </c>
      <c r="E21" s="22">
        <v>4</v>
      </c>
      <c r="F21" s="23">
        <v>4</v>
      </c>
      <c r="G21" s="23">
        <v>5</v>
      </c>
      <c r="H21" s="24">
        <v>13</v>
      </c>
      <c r="I21" s="33" t="s">
        <v>35</v>
      </c>
      <c r="J21" s="22"/>
      <c r="K21" s="23"/>
      <c r="L21" s="22"/>
      <c r="M21" s="64">
        <v>10</v>
      </c>
      <c r="N21" s="25"/>
    </row>
    <row r="22" spans="1:14" ht="18.75" customHeight="1">
      <c r="A22" s="112">
        <v>44395</v>
      </c>
      <c r="B22" s="85" t="s">
        <v>2</v>
      </c>
      <c r="C22" s="34"/>
      <c r="D22" s="164" t="s">
        <v>63</v>
      </c>
      <c r="E22" s="22">
        <v>4</v>
      </c>
      <c r="F22" s="23">
        <v>4</v>
      </c>
      <c r="G22" s="23">
        <v>5</v>
      </c>
      <c r="H22" s="24">
        <v>13</v>
      </c>
      <c r="I22" s="33" t="s">
        <v>35</v>
      </c>
      <c r="J22" s="22"/>
      <c r="K22" s="23"/>
      <c r="L22" s="22"/>
      <c r="M22" s="64">
        <v>10</v>
      </c>
      <c r="N22" s="25"/>
    </row>
    <row r="23" spans="1:14" ht="18.75" customHeight="1">
      <c r="A23" s="112">
        <v>44396</v>
      </c>
      <c r="B23" s="87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44397</v>
      </c>
      <c r="B24" s="85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2">
        <v>44398</v>
      </c>
      <c r="B25" s="87" t="s">
        <v>5</v>
      </c>
      <c r="C25" s="34"/>
      <c r="D25" s="164" t="s">
        <v>63</v>
      </c>
      <c r="E25" s="22">
        <v>4</v>
      </c>
      <c r="F25" s="23">
        <v>6</v>
      </c>
      <c r="G25" s="23">
        <v>5</v>
      </c>
      <c r="H25" s="24">
        <v>15</v>
      </c>
      <c r="I25" s="33" t="s">
        <v>35</v>
      </c>
      <c r="J25" s="22"/>
      <c r="K25" s="23"/>
      <c r="L25" s="22"/>
      <c r="M25" s="64">
        <v>10</v>
      </c>
      <c r="N25" s="25"/>
      <c r="O25" s="50"/>
    </row>
    <row r="26" spans="1:14" ht="18.75" customHeight="1">
      <c r="A26" s="113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3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2">
        <v>44401</v>
      </c>
      <c r="B28" s="85" t="s">
        <v>1</v>
      </c>
      <c r="C28" s="34"/>
      <c r="D28" s="164" t="s">
        <v>63</v>
      </c>
      <c r="E28" s="22">
        <v>4</v>
      </c>
      <c r="F28" s="23">
        <v>4</v>
      </c>
      <c r="G28" s="23">
        <v>4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44402</v>
      </c>
      <c r="B29" s="87" t="s">
        <v>2</v>
      </c>
      <c r="C29" s="34"/>
      <c r="D29" s="164" t="s">
        <v>63</v>
      </c>
      <c r="E29" s="22">
        <v>4</v>
      </c>
      <c r="F29" s="23">
        <v>4</v>
      </c>
      <c r="G29" s="23">
        <v>4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25"/>
    </row>
    <row r="30" spans="1:14" ht="18.75" customHeight="1">
      <c r="A30" s="112">
        <v>44403</v>
      </c>
      <c r="B30" s="85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2">
        <v>44404</v>
      </c>
      <c r="B31" s="87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2">
        <v>44405</v>
      </c>
      <c r="B32" s="85" t="s">
        <v>5</v>
      </c>
      <c r="C32" s="34"/>
      <c r="D32" s="126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3">
        <v>44406</v>
      </c>
      <c r="B33" s="82" t="s">
        <v>6</v>
      </c>
      <c r="C33" s="34"/>
      <c r="D33" s="123"/>
      <c r="E33" s="20"/>
      <c r="F33" s="23"/>
      <c r="G33" s="23"/>
      <c r="H33" s="160"/>
      <c r="I33" s="33"/>
      <c r="J33" s="22"/>
      <c r="K33" s="23"/>
      <c r="L33" s="22"/>
      <c r="M33" s="64"/>
      <c r="N33" s="25"/>
    </row>
    <row r="34" spans="1:14" ht="18.75" customHeight="1">
      <c r="A34" s="113">
        <v>44407</v>
      </c>
      <c r="B34" s="83" t="s">
        <v>0</v>
      </c>
      <c r="C34" s="34"/>
      <c r="D34" s="80"/>
      <c r="E34" s="20"/>
      <c r="F34" s="23"/>
      <c r="G34" s="23"/>
      <c r="H34" s="160"/>
      <c r="I34" s="33"/>
      <c r="J34" s="20"/>
      <c r="K34" s="23"/>
      <c r="L34" s="21"/>
      <c r="M34" s="64"/>
      <c r="N34" s="25"/>
    </row>
    <row r="35" spans="1:14" ht="18.75" customHeight="1">
      <c r="A35" s="112">
        <v>44408</v>
      </c>
      <c r="B35" s="87" t="s">
        <v>1</v>
      </c>
      <c r="C35" s="89"/>
      <c r="D35" s="42"/>
      <c r="E35" s="125"/>
      <c r="F35" s="54"/>
      <c r="G35" s="54"/>
      <c r="H35" s="161"/>
      <c r="I35" s="48"/>
      <c r="J35" s="125"/>
      <c r="K35" s="54"/>
      <c r="L35" s="162"/>
      <c r="M35" s="104"/>
      <c r="N35" s="60"/>
    </row>
    <row r="36" spans="1:14" ht="18.75" customHeight="1">
      <c r="A36" s="166" t="s">
        <v>20</v>
      </c>
      <c r="B36" s="167"/>
      <c r="C36" s="167"/>
      <c r="D36" s="183"/>
      <c r="E36" s="10">
        <f>SUM(E5:E35)</f>
        <v>131</v>
      </c>
      <c r="F36" s="15">
        <f>SUM(F5:F35)</f>
        <v>174</v>
      </c>
      <c r="G36" s="15">
        <f>SUM(G5:G35)</f>
        <v>193</v>
      </c>
      <c r="H36" s="129">
        <f>SUM(H5:H35)</f>
        <v>498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tabSelected="1" zoomScalePageLayoutView="0" workbookViewId="0" topLeftCell="A18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44409</v>
      </c>
      <c r="B5" s="87" t="s">
        <v>2</v>
      </c>
      <c r="C5" s="34"/>
      <c r="D5" s="123" t="s">
        <v>33</v>
      </c>
      <c r="E5" s="20">
        <v>12</v>
      </c>
      <c r="F5" s="23">
        <v>17</v>
      </c>
      <c r="G5" s="23">
        <v>17</v>
      </c>
      <c r="H5" s="160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2">
        <v>44410</v>
      </c>
      <c r="B6" s="87" t="s">
        <v>3</v>
      </c>
      <c r="C6" s="34"/>
      <c r="D6" s="80"/>
      <c r="E6" s="20">
        <v>12</v>
      </c>
      <c r="F6" s="23">
        <v>17</v>
      </c>
      <c r="G6" s="23">
        <v>17</v>
      </c>
      <c r="H6" s="160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2">
        <v>44411</v>
      </c>
      <c r="B7" s="87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4"/>
      <c r="P7" s="185"/>
      <c r="Q7" s="185"/>
      <c r="R7" s="185"/>
    </row>
    <row r="8" spans="1:17" ht="18.75" customHeight="1">
      <c r="A8" s="112">
        <v>44412</v>
      </c>
      <c r="B8" s="87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0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44414</v>
      </c>
      <c r="B10" s="82" t="s">
        <v>0</v>
      </c>
      <c r="C10" s="71"/>
      <c r="D10" s="154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44415</v>
      </c>
      <c r="B11" s="87" t="s">
        <v>1</v>
      </c>
      <c r="C11" s="34"/>
      <c r="D11" s="154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44416</v>
      </c>
      <c r="B12" s="87" t="s">
        <v>2</v>
      </c>
      <c r="C12" s="34"/>
      <c r="D12" s="154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2">
        <v>44417</v>
      </c>
      <c r="B13" s="87" t="s">
        <v>3</v>
      </c>
      <c r="C13" s="34"/>
      <c r="D13" s="154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09"/>
    </row>
    <row r="14" spans="1:14" ht="18.75" customHeight="1">
      <c r="A14" s="112">
        <v>44418</v>
      </c>
      <c r="B14" s="87" t="s">
        <v>4</v>
      </c>
      <c r="C14" s="34"/>
      <c r="D14" s="154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3">
        <v>44419</v>
      </c>
      <c r="B15" s="82" t="s">
        <v>5</v>
      </c>
      <c r="C15" s="34"/>
      <c r="D15" s="154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3">
        <v>44420</v>
      </c>
      <c r="B16" s="82" t="s">
        <v>6</v>
      </c>
      <c r="C16" s="34"/>
      <c r="D16" s="154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3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2">
        <v>44422</v>
      </c>
      <c r="B18" s="87" t="s">
        <v>1</v>
      </c>
      <c r="C18" s="34"/>
      <c r="D18" s="144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2">
        <v>44423</v>
      </c>
      <c r="B19" s="87" t="s">
        <v>2</v>
      </c>
      <c r="C19" s="102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2">
        <v>44424</v>
      </c>
      <c r="B20" s="87" t="s">
        <v>3</v>
      </c>
      <c r="C20" s="102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2">
        <v>44425</v>
      </c>
      <c r="B21" s="87" t="s">
        <v>4</v>
      </c>
      <c r="C21" s="102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2">
        <v>44426</v>
      </c>
      <c r="B22" s="87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1"/>
    </row>
    <row r="23" spans="1:14" ht="18.75" customHeight="1">
      <c r="A23" s="113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3">
        <v>44428</v>
      </c>
      <c r="B24" s="82" t="s">
        <v>0</v>
      </c>
      <c r="C24" s="34"/>
      <c r="D24" s="124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2">
        <v>44429</v>
      </c>
      <c r="B25" s="87" t="s">
        <v>1</v>
      </c>
      <c r="C25" s="34"/>
      <c r="D25" s="164" t="s">
        <v>63</v>
      </c>
      <c r="E25" s="22">
        <v>4</v>
      </c>
      <c r="F25" s="23">
        <v>9</v>
      </c>
      <c r="G25" s="23">
        <v>5</v>
      </c>
      <c r="H25" s="24">
        <v>18</v>
      </c>
      <c r="I25" s="33" t="s">
        <v>35</v>
      </c>
      <c r="J25" s="22"/>
      <c r="K25" s="23"/>
      <c r="L25" s="22"/>
      <c r="M25" s="64">
        <v>10</v>
      </c>
      <c r="N25" s="43"/>
      <c r="O25" s="50"/>
    </row>
    <row r="26" spans="1:18" ht="18.75" customHeight="1">
      <c r="A26" s="112">
        <v>44430</v>
      </c>
      <c r="B26" s="87" t="s">
        <v>2</v>
      </c>
      <c r="C26" s="34"/>
      <c r="D26" s="164" t="s">
        <v>63</v>
      </c>
      <c r="E26" s="22">
        <v>4</v>
      </c>
      <c r="F26" s="23">
        <v>9</v>
      </c>
      <c r="G26" s="23">
        <v>5</v>
      </c>
      <c r="H26" s="24">
        <v>18</v>
      </c>
      <c r="I26" s="33" t="s">
        <v>35</v>
      </c>
      <c r="J26" s="22"/>
      <c r="K26" s="23"/>
      <c r="L26" s="22"/>
      <c r="M26" s="64">
        <v>10</v>
      </c>
      <c r="N26" s="25"/>
      <c r="O26" s="69"/>
      <c r="P26" s="38"/>
      <c r="Q26" s="38"/>
      <c r="R26" s="38"/>
    </row>
    <row r="27" spans="1:18" ht="18.75" customHeight="1">
      <c r="A27" s="112">
        <v>44431</v>
      </c>
      <c r="B27" s="87" t="s">
        <v>3</v>
      </c>
      <c r="C27" s="34"/>
      <c r="D27" s="164"/>
      <c r="E27" s="22"/>
      <c r="F27" s="23"/>
      <c r="G27" s="23"/>
      <c r="H27" s="24"/>
      <c r="I27" s="33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2">
        <v>44432</v>
      </c>
      <c r="B28" s="87" t="s">
        <v>4</v>
      </c>
      <c r="C28" s="102"/>
      <c r="D28" s="164" t="s">
        <v>64</v>
      </c>
      <c r="E28" s="22">
        <v>4</v>
      </c>
      <c r="F28" s="23">
        <v>9</v>
      </c>
      <c r="G28" s="23">
        <v>5</v>
      </c>
      <c r="H28" s="24">
        <v>18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44433</v>
      </c>
      <c r="B29" s="87" t="s">
        <v>5</v>
      </c>
      <c r="C29" s="102"/>
      <c r="D29" s="164" t="s">
        <v>63</v>
      </c>
      <c r="E29" s="22">
        <v>4</v>
      </c>
      <c r="F29" s="23">
        <v>9</v>
      </c>
      <c r="G29" s="23">
        <v>5</v>
      </c>
      <c r="H29" s="24">
        <v>18</v>
      </c>
      <c r="I29" s="33" t="s">
        <v>35</v>
      </c>
      <c r="J29" s="22"/>
      <c r="K29" s="23"/>
      <c r="L29" s="22"/>
      <c r="M29" s="64">
        <v>10</v>
      </c>
      <c r="N29" s="101"/>
    </row>
    <row r="30" spans="1:14" ht="18.75" customHeight="1">
      <c r="A30" s="113">
        <v>44434</v>
      </c>
      <c r="B30" s="82" t="s">
        <v>6</v>
      </c>
      <c r="C30" s="102"/>
      <c r="D30" s="152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3">
        <v>44435</v>
      </c>
      <c r="B31" s="82" t="s">
        <v>0</v>
      </c>
      <c r="C31" s="102"/>
      <c r="D31" s="80" t="s">
        <v>62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2">
        <v>44436</v>
      </c>
      <c r="B32" s="87" t="s">
        <v>1</v>
      </c>
      <c r="C32" s="102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1"/>
    </row>
    <row r="33" spans="1:14" ht="18.75" customHeight="1">
      <c r="A33" s="112">
        <v>44437</v>
      </c>
      <c r="B33" s="87" t="s">
        <v>2</v>
      </c>
      <c r="C33" s="102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2">
        <v>44438</v>
      </c>
      <c r="B34" s="87" t="s">
        <v>3</v>
      </c>
      <c r="C34" s="34"/>
      <c r="D34" s="152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2">
        <v>44439</v>
      </c>
      <c r="B35" s="87" t="s">
        <v>4</v>
      </c>
      <c r="C35" s="89"/>
      <c r="D35" s="141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4">
        <v>10</v>
      </c>
      <c r="N35" s="60"/>
    </row>
    <row r="36" spans="1:14" ht="18.75" customHeight="1">
      <c r="A36" s="166" t="s">
        <v>20</v>
      </c>
      <c r="B36" s="167"/>
      <c r="C36" s="167"/>
      <c r="D36" s="182"/>
      <c r="E36" s="10">
        <f>SUM(E5:E35)</f>
        <v>290</v>
      </c>
      <c r="F36" s="15">
        <f>SUM(F5:F35)</f>
        <v>408</v>
      </c>
      <c r="G36" s="15">
        <f>SUM(G5:G35)</f>
        <v>392</v>
      </c>
      <c r="H36" s="8">
        <f>SUM(H5:H35)</f>
        <v>1090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8" ht="18.75" customHeight="1">
      <c r="A5" s="111">
        <v>44440</v>
      </c>
      <c r="B5" s="87" t="s">
        <v>5</v>
      </c>
      <c r="C5" s="99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4"/>
      <c r="P5" s="185"/>
      <c r="Q5" s="185"/>
      <c r="R5" s="185"/>
    </row>
    <row r="6" spans="1:17" ht="18.75" customHeight="1">
      <c r="A6" s="113">
        <v>44441</v>
      </c>
      <c r="B6" s="82" t="s">
        <v>6</v>
      </c>
      <c r="C6" s="34"/>
      <c r="D6" s="124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3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2">
        <v>44443</v>
      </c>
      <c r="B8" s="87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2">
        <v>44444</v>
      </c>
      <c r="B9" s="87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2">
        <v>44445</v>
      </c>
      <c r="B10" s="87" t="s">
        <v>3</v>
      </c>
      <c r="C10" s="34"/>
      <c r="D10" s="143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2">
        <v>44446</v>
      </c>
      <c r="B11" s="87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2">
        <v>44447</v>
      </c>
      <c r="B12" s="87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3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3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2">
        <v>44450</v>
      </c>
      <c r="B15" s="87" t="s">
        <v>1</v>
      </c>
      <c r="C15" s="34"/>
      <c r="D15" s="154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2">
        <v>44451</v>
      </c>
      <c r="B16" s="87" t="s">
        <v>2</v>
      </c>
      <c r="C16" s="34"/>
      <c r="D16" s="154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2">
        <v>44452</v>
      </c>
      <c r="B17" s="87" t="s">
        <v>3</v>
      </c>
      <c r="C17" s="34"/>
      <c r="D17" s="153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2">
        <v>44453</v>
      </c>
      <c r="B18" s="87" t="s">
        <v>4</v>
      </c>
      <c r="C18" s="34"/>
      <c r="D18" s="154"/>
      <c r="E18" s="20"/>
      <c r="F18" s="23"/>
      <c r="G18" s="23"/>
      <c r="H18" s="24"/>
      <c r="I18" s="25"/>
      <c r="J18" s="22"/>
      <c r="K18" s="23"/>
      <c r="L18" s="22"/>
      <c r="M18" s="64"/>
      <c r="N18" s="108"/>
    </row>
    <row r="19" spans="1:14" ht="18.75" customHeight="1">
      <c r="A19" s="112">
        <v>44454</v>
      </c>
      <c r="B19" s="87" t="s">
        <v>5</v>
      </c>
      <c r="C19" s="34"/>
      <c r="D19" s="142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44455</v>
      </c>
      <c r="B20" s="82" t="s">
        <v>6</v>
      </c>
      <c r="C20" s="34"/>
      <c r="D20" s="80" t="s">
        <v>61</v>
      </c>
      <c r="E20" s="20">
        <v>10</v>
      </c>
      <c r="F20" s="23">
        <v>10</v>
      </c>
      <c r="G20" s="23">
        <v>10</v>
      </c>
      <c r="H20" s="24">
        <v>30</v>
      </c>
      <c r="I20" s="25" t="s">
        <v>34</v>
      </c>
      <c r="J20" s="22"/>
      <c r="K20" s="23"/>
      <c r="L20" s="22">
        <v>30</v>
      </c>
      <c r="M20" s="64">
        <v>10</v>
      </c>
      <c r="N20" s="40"/>
    </row>
    <row r="21" spans="1:14" ht="18.75" customHeight="1">
      <c r="A21" s="113">
        <v>44456</v>
      </c>
      <c r="B21" s="82" t="s">
        <v>0</v>
      </c>
      <c r="C21" s="76"/>
      <c r="D21" s="154"/>
      <c r="E21" s="20">
        <v>10</v>
      </c>
      <c r="F21" s="23">
        <v>10</v>
      </c>
      <c r="G21" s="23">
        <v>10</v>
      </c>
      <c r="H21" s="24">
        <v>30</v>
      </c>
      <c r="I21" s="25" t="s">
        <v>34</v>
      </c>
      <c r="J21" s="22">
        <v>76</v>
      </c>
      <c r="K21" s="23">
        <v>76</v>
      </c>
      <c r="L21" s="22">
        <v>76</v>
      </c>
      <c r="M21" s="64">
        <v>10</v>
      </c>
      <c r="N21" s="40"/>
    </row>
    <row r="22" spans="1:14" ht="18.75" customHeight="1">
      <c r="A22" s="113">
        <v>44457</v>
      </c>
      <c r="B22" s="82" t="s">
        <v>1</v>
      </c>
      <c r="C22" s="20"/>
      <c r="D22" s="80" t="s">
        <v>33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2">
        <v>44458</v>
      </c>
      <c r="B23" s="87" t="s">
        <v>2</v>
      </c>
      <c r="C23" s="20"/>
      <c r="D23" s="154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2">
        <v>44459</v>
      </c>
      <c r="B24" s="87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2">
        <v>44460</v>
      </c>
      <c r="B25" s="87" t="s">
        <v>4</v>
      </c>
      <c r="C25" s="102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2">
        <v>44461</v>
      </c>
      <c r="B26" s="87" t="s">
        <v>5</v>
      </c>
      <c r="C26" s="102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3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3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2">
        <v>44464</v>
      </c>
      <c r="B29" s="87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2">
        <v>44465</v>
      </c>
      <c r="B30" s="87" t="s">
        <v>2</v>
      </c>
      <c r="C30" s="20"/>
      <c r="D30" s="152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2">
        <v>44466</v>
      </c>
      <c r="B31" s="87" t="s">
        <v>3</v>
      </c>
      <c r="C31" s="34"/>
      <c r="D31" s="140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7"/>
      <c r="P31" s="188"/>
      <c r="Q31" s="188"/>
      <c r="R31" s="188"/>
    </row>
    <row r="32" spans="1:14" ht="18.75" customHeight="1">
      <c r="A32" s="112">
        <v>44467</v>
      </c>
      <c r="B32" s="87" t="s">
        <v>4</v>
      </c>
      <c r="C32" s="34"/>
      <c r="D32" s="11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2">
        <v>44468</v>
      </c>
      <c r="B33" s="87" t="s">
        <v>5</v>
      </c>
      <c r="C33" s="34"/>
      <c r="D33" s="136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0">
        <v>44469</v>
      </c>
      <c r="B34" s="128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69" t="s">
        <v>20</v>
      </c>
      <c r="B35" s="186"/>
      <c r="C35" s="186"/>
      <c r="D35" s="186"/>
      <c r="E35" s="10">
        <f>SUM(E4:E34)</f>
        <v>297</v>
      </c>
      <c r="F35" s="15">
        <f>SUM(F4:F34)</f>
        <v>436</v>
      </c>
      <c r="G35" s="15">
        <f>SUM(G4:G34)</f>
        <v>450</v>
      </c>
      <c r="H35" s="8">
        <f>SUM(H4:H34)</f>
        <v>1183</v>
      </c>
      <c r="I35" s="13"/>
      <c r="J35" s="29">
        <f>SUM(J4:J34)</f>
        <v>1098</v>
      </c>
      <c r="K35" s="30">
        <f>SUM(K4:K34)</f>
        <v>1022</v>
      </c>
      <c r="L35" s="29">
        <f>SUM(L4:L34)</f>
        <v>1052</v>
      </c>
      <c r="M35" s="135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4">
        <v>44470</v>
      </c>
      <c r="B5" s="82" t="s">
        <v>0</v>
      </c>
      <c r="C5" s="34"/>
      <c r="D5" s="103"/>
      <c r="E5" s="22"/>
      <c r="F5" s="23"/>
      <c r="G5" s="23"/>
      <c r="H5" s="24"/>
      <c r="I5" s="25"/>
      <c r="J5" s="22"/>
      <c r="K5" s="23"/>
      <c r="L5" s="22"/>
      <c r="M5" s="64"/>
      <c r="N5" s="118"/>
      <c r="O5" s="52"/>
      <c r="P5" s="1"/>
      <c r="Q5" s="38"/>
    </row>
    <row r="6" spans="1:16" ht="18.75" customHeight="1">
      <c r="A6" s="112">
        <v>44471</v>
      </c>
      <c r="B6" s="87" t="s">
        <v>1</v>
      </c>
      <c r="C6" s="34"/>
      <c r="D6" s="95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2">
        <v>44472</v>
      </c>
      <c r="B7" s="87" t="s">
        <v>2</v>
      </c>
      <c r="C7" s="34"/>
      <c r="D7" s="154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2">
        <v>44473</v>
      </c>
      <c r="B8" s="87" t="s">
        <v>3</v>
      </c>
      <c r="C8" s="34"/>
      <c r="D8" s="154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2">
        <v>44474</v>
      </c>
      <c r="B9" s="87" t="s">
        <v>4</v>
      </c>
      <c r="C9" s="34"/>
      <c r="D9" s="154"/>
      <c r="E9" s="35"/>
      <c r="F9" s="36"/>
      <c r="G9" s="36"/>
      <c r="H9" s="37"/>
      <c r="I9" s="33"/>
      <c r="J9" s="22"/>
      <c r="K9" s="23"/>
      <c r="L9" s="22"/>
      <c r="M9" s="64"/>
      <c r="N9" s="101"/>
      <c r="O9" s="53"/>
      <c r="P9" s="1"/>
    </row>
    <row r="10" spans="1:16" ht="18.75" customHeight="1">
      <c r="A10" s="112">
        <v>44475</v>
      </c>
      <c r="B10" s="87" t="s">
        <v>5</v>
      </c>
      <c r="C10" s="34"/>
      <c r="D10" s="154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3">
        <v>44476</v>
      </c>
      <c r="B11" s="82" t="s">
        <v>6</v>
      </c>
      <c r="C11" s="34"/>
      <c r="D11" s="154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3">
        <v>44477</v>
      </c>
      <c r="B12" s="82" t="s">
        <v>0</v>
      </c>
      <c r="C12" s="34"/>
      <c r="D12" s="154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0"/>
    </row>
    <row r="13" spans="1:15" ht="18.75" customHeight="1">
      <c r="A13" s="113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2">
        <v>44479</v>
      </c>
      <c r="B14" s="87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2">
        <v>44480</v>
      </c>
      <c r="B15" s="87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2">
        <v>44481</v>
      </c>
      <c r="B16" s="87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2">
        <v>44482</v>
      </c>
      <c r="B17" s="87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3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3">
        <v>44484</v>
      </c>
      <c r="B19" s="82" t="s">
        <v>0</v>
      </c>
      <c r="C19" s="102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2">
        <v>44485</v>
      </c>
      <c r="B20" s="87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2">
        <v>44486</v>
      </c>
      <c r="B21" s="87" t="s">
        <v>2</v>
      </c>
      <c r="C21" s="34"/>
      <c r="D21" s="103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2">
        <v>44487</v>
      </c>
      <c r="B22" s="87" t="s">
        <v>3</v>
      </c>
      <c r="C22" s="34"/>
      <c r="D22" s="95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2">
        <v>44488</v>
      </c>
      <c r="B23" s="87" t="s">
        <v>4</v>
      </c>
      <c r="C23" s="34"/>
      <c r="D23" s="103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2">
        <v>44489</v>
      </c>
      <c r="B24" s="87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3">
        <v>44490</v>
      </c>
      <c r="B25" s="82" t="s">
        <v>6</v>
      </c>
      <c r="C25" s="76"/>
      <c r="D25" s="103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3">
        <v>44491</v>
      </c>
      <c r="B26" s="82" t="s">
        <v>0</v>
      </c>
      <c r="C26" s="20"/>
      <c r="D26" s="95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2">
        <v>44492</v>
      </c>
      <c r="B27" s="87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2">
        <v>44493</v>
      </c>
      <c r="B28" s="87" t="s">
        <v>2</v>
      </c>
      <c r="C28" s="34"/>
      <c r="D28" s="95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2">
        <v>44494</v>
      </c>
      <c r="B29" s="87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2">
        <v>44495</v>
      </c>
      <c r="B30" s="87" t="s">
        <v>4</v>
      </c>
      <c r="C30" s="34"/>
      <c r="D30" s="140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2">
        <v>44496</v>
      </c>
      <c r="B31" s="87" t="s">
        <v>5</v>
      </c>
      <c r="C31" s="34"/>
      <c r="D31" s="103"/>
      <c r="E31" s="22"/>
      <c r="F31" s="23"/>
      <c r="G31" s="23"/>
      <c r="H31" s="24"/>
      <c r="I31" s="25"/>
      <c r="J31" s="22"/>
      <c r="K31" s="23"/>
      <c r="L31" s="22"/>
      <c r="M31" s="64"/>
      <c r="N31" s="101"/>
      <c r="O31" s="53"/>
    </row>
    <row r="32" spans="1:15" ht="18.75" customHeight="1">
      <c r="A32" s="113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3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2">
        <v>44499</v>
      </c>
      <c r="B34" s="87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8">
        <v>44500</v>
      </c>
      <c r="B35" s="87" t="s">
        <v>2</v>
      </c>
      <c r="C35" s="4"/>
      <c r="D35" s="134"/>
      <c r="E35" s="125"/>
      <c r="F35" s="54"/>
      <c r="G35" s="54"/>
      <c r="H35" s="155"/>
      <c r="I35" s="60"/>
      <c r="J35" s="156"/>
      <c r="K35" s="56"/>
      <c r="L35" s="55"/>
      <c r="M35" s="104"/>
      <c r="N35" s="60"/>
      <c r="O35" s="57"/>
      <c r="Q35" s="38"/>
    </row>
    <row r="36" spans="1:14" ht="18.75" customHeight="1">
      <c r="A36" s="166" t="s">
        <v>20</v>
      </c>
      <c r="B36" s="167"/>
      <c r="C36" s="167"/>
      <c r="D36" s="182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1:14" ht="18.75" customHeight="1">
      <c r="A39" s="2"/>
      <c r="B39" s="2"/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1:14" ht="18.75" customHeight="1">
      <c r="A40" s="2"/>
      <c r="B40" s="2"/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1:14" ht="18.75" customHeight="1">
      <c r="A41" s="2"/>
      <c r="B41" s="2"/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20" ht="18.75" customHeight="1">
      <c r="A5" s="111">
        <v>44501</v>
      </c>
      <c r="B5" s="87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2">
        <v>44502</v>
      </c>
      <c r="B6" s="87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3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3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3">
        <v>44505</v>
      </c>
      <c r="B9" s="82" t="s">
        <v>0</v>
      </c>
      <c r="C9" s="34"/>
      <c r="D9" s="95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2">
        <v>44506</v>
      </c>
      <c r="B10" s="87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2">
        <v>44507</v>
      </c>
      <c r="B11" s="87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2">
        <v>44508</v>
      </c>
      <c r="B12" s="87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2">
        <v>44509</v>
      </c>
      <c r="B13" s="87" t="s">
        <v>4</v>
      </c>
      <c r="C13" s="34"/>
      <c r="D13" s="9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2">
        <v>44510</v>
      </c>
      <c r="B14" s="87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3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3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44513</v>
      </c>
      <c r="B17" s="87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2">
        <v>44514</v>
      </c>
      <c r="B18" s="87" t="s">
        <v>2</v>
      </c>
      <c r="C18" s="34"/>
      <c r="D18" s="124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2">
        <v>44515</v>
      </c>
      <c r="B19" s="87" t="s">
        <v>3</v>
      </c>
      <c r="C19" s="34"/>
      <c r="D19" s="154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2">
        <v>44516</v>
      </c>
      <c r="B20" s="87" t="s">
        <v>4</v>
      </c>
      <c r="C20" s="34"/>
      <c r="D20" s="154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4"/>
      <c r="P20" s="185"/>
      <c r="Q20" s="185"/>
      <c r="R20" s="185"/>
    </row>
    <row r="21" spans="1:15" ht="18.75" customHeight="1">
      <c r="A21" s="112">
        <v>44517</v>
      </c>
      <c r="B21" s="87" t="s">
        <v>5</v>
      </c>
      <c r="C21" s="34"/>
      <c r="D21" s="142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3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44519</v>
      </c>
      <c r="B23" s="82" t="s">
        <v>0</v>
      </c>
      <c r="C23" s="34"/>
      <c r="D23" s="14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44520</v>
      </c>
      <c r="B24" s="87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2">
        <v>44521</v>
      </c>
      <c r="B25" s="87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2">
        <v>44522</v>
      </c>
      <c r="B26" s="87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3">
        <v>44523</v>
      </c>
      <c r="B27" s="82" t="s">
        <v>4</v>
      </c>
      <c r="C27" s="102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2">
        <v>44524</v>
      </c>
      <c r="B28" s="87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3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2">
        <v>44527</v>
      </c>
      <c r="B31" s="87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2">
        <v>44528</v>
      </c>
      <c r="B32" s="87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4"/>
      <c r="P32" s="185"/>
      <c r="Q32" s="185"/>
      <c r="R32" s="185"/>
    </row>
    <row r="33" spans="1:15" ht="18.75" customHeight="1">
      <c r="A33" s="112">
        <v>44529</v>
      </c>
      <c r="B33" s="87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0">
        <v>44530</v>
      </c>
      <c r="B34" s="128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69" t="s">
        <v>20</v>
      </c>
      <c r="B35" s="186"/>
      <c r="C35" s="186"/>
      <c r="D35" s="182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4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4" ht="18.75" customHeight="1">
      <c r="A38" s="2"/>
      <c r="B38" s="2"/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1:14" ht="18.75" customHeight="1">
      <c r="A39" s="2"/>
      <c r="B39" s="2"/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1:14" ht="18.75" customHeight="1">
      <c r="A40" s="2"/>
      <c r="B40" s="2"/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8" ht="18.75" customHeight="1">
      <c r="A5" s="111">
        <v>44531</v>
      </c>
      <c r="B5" s="87" t="s">
        <v>5</v>
      </c>
      <c r="C5" s="20"/>
      <c r="D5" s="119"/>
      <c r="E5" s="35"/>
      <c r="F5" s="36"/>
      <c r="G5" s="36"/>
      <c r="H5" s="37"/>
      <c r="I5" s="25"/>
      <c r="J5" s="27"/>
      <c r="K5" s="28"/>
      <c r="L5" s="27"/>
      <c r="M5" s="40"/>
      <c r="N5" s="25"/>
      <c r="O5" s="184"/>
      <c r="P5" s="185"/>
      <c r="Q5" s="185"/>
      <c r="R5" s="185"/>
    </row>
    <row r="6" spans="1:17" ht="18.75" customHeight="1">
      <c r="A6" s="113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3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2">
        <v>44534</v>
      </c>
      <c r="B8" s="87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2">
        <v>44535</v>
      </c>
      <c r="B9" s="87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2">
        <v>44536</v>
      </c>
      <c r="B10" s="87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2">
        <v>44537</v>
      </c>
      <c r="B11" s="87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89"/>
      <c r="P11" s="190"/>
      <c r="Q11" s="190"/>
      <c r="R11" s="190"/>
    </row>
    <row r="12" spans="1:18" ht="18.75" customHeight="1">
      <c r="A12" s="112">
        <v>44538</v>
      </c>
      <c r="B12" s="87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3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8"/>
      <c r="O13" s="19"/>
      <c r="P13" s="19"/>
      <c r="Q13" s="19"/>
      <c r="R13" s="19"/>
    </row>
    <row r="14" spans="1:18" ht="18.75" customHeight="1">
      <c r="A14" s="113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2">
        <v>44541</v>
      </c>
      <c r="B15" s="87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2">
        <v>44542</v>
      </c>
      <c r="B16" s="87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2">
        <v>44543</v>
      </c>
      <c r="B17" s="87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2">
        <v>44544</v>
      </c>
      <c r="B18" s="87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2">
        <v>44545</v>
      </c>
      <c r="B19" s="87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3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3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2">
        <v>44548</v>
      </c>
      <c r="B22" s="87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2">
        <v>44549</v>
      </c>
      <c r="B23" s="87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2">
        <v>44550</v>
      </c>
      <c r="B24" s="87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09"/>
    </row>
    <row r="25" spans="1:18" ht="18.75" customHeight="1">
      <c r="A25" s="112">
        <v>44551</v>
      </c>
      <c r="B25" s="87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09"/>
      <c r="O25" s="187"/>
      <c r="P25" s="188"/>
      <c r="Q25" s="188"/>
      <c r="R25" s="188"/>
    </row>
    <row r="26" spans="1:14" ht="18.75" customHeight="1">
      <c r="A26" s="112">
        <v>44552</v>
      </c>
      <c r="B26" s="87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09"/>
    </row>
    <row r="27" spans="1:14" ht="18.75" customHeight="1">
      <c r="A27" s="113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3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09"/>
    </row>
    <row r="29" spans="1:14" ht="18.75" customHeight="1">
      <c r="A29" s="112">
        <v>44555</v>
      </c>
      <c r="B29" s="87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2">
        <v>44556</v>
      </c>
      <c r="B30" s="87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2">
        <v>44557</v>
      </c>
      <c r="B31" s="87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7"/>
      <c r="P31" s="188"/>
      <c r="Q31" s="188"/>
      <c r="R31" s="188"/>
    </row>
    <row r="32" spans="1:14" ht="18.75" customHeight="1">
      <c r="A32" s="112">
        <v>44558</v>
      </c>
      <c r="B32" s="87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2">
        <v>44559</v>
      </c>
      <c r="B33" s="87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3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7">
        <v>44561</v>
      </c>
      <c r="B35" s="158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4"/>
      <c r="N35" s="63"/>
    </row>
    <row r="36" spans="1:14" ht="18.75" customHeight="1">
      <c r="A36" s="169" t="s">
        <v>20</v>
      </c>
      <c r="B36" s="186"/>
      <c r="C36" s="186"/>
      <c r="D36" s="186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imai</cp:lastModifiedBy>
  <cp:lastPrinted>2021-03-03T02:31:59Z</cp:lastPrinted>
  <dcterms:created xsi:type="dcterms:W3CDTF">2007-08-29T08:31:35Z</dcterms:created>
  <dcterms:modified xsi:type="dcterms:W3CDTF">2023-07-22T00:51:01Z</dcterms:modified>
  <cp:category/>
  <cp:version/>
  <cp:contentType/>
  <cp:contentStatus/>
</cp:coreProperties>
</file>